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13_ncr:1_{9F4DF9B0-1620-4F56-B343-0A175AF2370C}"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108" yWindow="-108" windowWidth="23256" windowHeight="1245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<sst xmlns="http://schemas.openxmlformats.org/spreadsheetml/2006/main" count="230" uniqueCount="156">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</sst>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quotePrefix="1"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145</v>
      </c>
      <c r="B10" s="148"/>
      <c r="C10" s="98" t="str">
        <f>VLOOKUP(A10,listado,2,0)</f>
        <v>G. SELECCIÓN Y ATRACCIÓN DEL TALENTO</v>
      </c>
      <c r="D10" s="98"/>
      <c r="E10" s="98"/>
      <c r="F10" s="98"/>
      <c r="G10" s="98" t="str">
        <f>VLOOKUP(A10,listado,3,0)</f>
        <v>Técnico/a 3</v>
      </c>
      <c r="H10" s="98"/>
      <c r="I10" s="109" t="str">
        <f>VLOOKUP(A10,listado,4,0)</f>
        <v>Técnico/a de Selección</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
        <v>155</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Y9BfN4QvXDKSViU418WViswB5GeolVRZhPhVzBbKG6pfZZJnGIdOwNSkzZSWvdgIyPSCJ1rPYfCd6BWo+LjJVw==" saltValue="3cHE5qKfqKX+nvuP0vVBX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2025-11-14T13:13:23Z</dcterms:modified>
</cp:coreProperties>
</file>